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27ef67ef05f9186/Töölaud/Militaarseiklus Elamuslaager Männiku/"/>
    </mc:Choice>
  </mc:AlternateContent>
  <xr:revisionPtr revIDLastSave="231" documentId="8_{EEA3A471-259B-41C7-977D-FE2F0CF3A55D}" xr6:coauthVersionLast="47" xr6:coauthVersionMax="47" xr10:uidLastSave="{CA02C065-F991-46A9-A872-0E102A9A23D4}"/>
  <bookViews>
    <workbookView xWindow="-120" yWindow="-120" windowWidth="29040" windowHeight="15840" xr2:uid="{61552FEE-72FF-4A6D-A192-50AFD3089874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" i="1" l="1"/>
  <c r="E59" i="1"/>
  <c r="E53" i="1"/>
  <c r="E43" i="1"/>
  <c r="E39" i="1"/>
  <c r="E35" i="1"/>
  <c r="E26" i="1"/>
  <c r="E23" i="1"/>
  <c r="D70" i="1"/>
  <c r="D59" i="1"/>
  <c r="D53" i="1"/>
  <c r="D43" i="1"/>
  <c r="D39" i="1"/>
  <c r="D35" i="1"/>
  <c r="D26" i="1"/>
  <c r="D23" i="1"/>
  <c r="D15" i="1"/>
</calcChain>
</file>

<file path=xl/sharedStrings.xml><?xml version="1.0" encoding="utf-8"?>
<sst xmlns="http://schemas.openxmlformats.org/spreadsheetml/2006/main" count="82" uniqueCount="73">
  <si>
    <t>Töötasud</t>
  </si>
  <si>
    <t xml:space="preserve">1. </t>
  </si>
  <si>
    <t>Makse saaja</t>
  </si>
  <si>
    <t>Mia Maria Jaakson</t>
  </si>
  <si>
    <t>Rein Reinstein</t>
  </si>
  <si>
    <t>Karl Erik Karbus</t>
  </si>
  <si>
    <t>Alexander Kerdo</t>
  </si>
  <si>
    <t xml:space="preserve">Marek Hinno </t>
  </si>
  <si>
    <t>Haidor Laimets</t>
  </si>
  <si>
    <t>Ave Hinno</t>
  </si>
  <si>
    <t xml:space="preserve">2. </t>
  </si>
  <si>
    <t>Transport</t>
  </si>
  <si>
    <t>Easy Car Rent OÜ</t>
  </si>
  <si>
    <t>Kütus</t>
  </si>
  <si>
    <t>3.</t>
  </si>
  <si>
    <t>Jaotelgi rent</t>
  </si>
  <si>
    <t xml:space="preserve">4. </t>
  </si>
  <si>
    <t>Toitlustus</t>
  </si>
  <si>
    <t>Rocco</t>
  </si>
  <si>
    <t>Harju Tarbijate Ühistu</t>
  </si>
  <si>
    <t>Alexela</t>
  </si>
  <si>
    <t>Rimi</t>
  </si>
  <si>
    <t>Kaupmees</t>
  </si>
  <si>
    <t>Saku Selver</t>
  </si>
  <si>
    <t>Moonray toidupakid 150tk</t>
  </si>
  <si>
    <t>5.</t>
  </si>
  <si>
    <t>Airsofti relvade ja varustuse rent</t>
  </si>
  <si>
    <t>Airsofti kuulid ja granaadid</t>
  </si>
  <si>
    <t>Militaarseiklus Rakvere OÜ</t>
  </si>
  <si>
    <t xml:space="preserve">6. </t>
  </si>
  <si>
    <t>Moonray OÜ kuulid</t>
  </si>
  <si>
    <t>Xforce Airsoft</t>
  </si>
  <si>
    <t xml:space="preserve">7. </t>
  </si>
  <si>
    <t>Muu inventar</t>
  </si>
  <si>
    <t>Funrent</t>
  </si>
  <si>
    <t>Henka pliit</t>
  </si>
  <si>
    <t>Kaupmehe arve</t>
  </si>
  <si>
    <t>Tondi Tulekaitse</t>
  </si>
  <si>
    <t>Saku Ehituskeskus</t>
  </si>
  <si>
    <t>Riigikaitse Rügement</t>
  </si>
  <si>
    <t>Järve Selver</t>
  </si>
  <si>
    <t>Becky AS</t>
  </si>
  <si>
    <t>8.</t>
  </si>
  <si>
    <t>Auhinnafond + turundus</t>
  </si>
  <si>
    <t>FB boost</t>
  </si>
  <si>
    <t>Tulik disain</t>
  </si>
  <si>
    <t>Aliexpress</t>
  </si>
  <si>
    <t>9.</t>
  </si>
  <si>
    <t>Muud pisitarvikud ja kulud</t>
  </si>
  <si>
    <t>DLB Trading (Kaup24) WC-d</t>
  </si>
  <si>
    <t>Espak kastid</t>
  </si>
  <si>
    <t>Espak värvid</t>
  </si>
  <si>
    <t>Espak kanister jne</t>
  </si>
  <si>
    <t>Espak ohuvestid ja brikett</t>
  </si>
  <si>
    <t>Sotsiaalmaks</t>
  </si>
  <si>
    <t>Töötuskindlustusmakse</t>
  </si>
  <si>
    <t>Alexela AS</t>
  </si>
  <si>
    <t>Militaarseiklus</t>
  </si>
  <si>
    <t>Marek Hinno</t>
  </si>
  <si>
    <t>Haidor</t>
  </si>
  <si>
    <t>Bolt (rendibussi toomine/viimine)</t>
  </si>
  <si>
    <t>MTÜ Riigikaitse Rügement</t>
  </si>
  <si>
    <t>Selver tšekk</t>
  </si>
  <si>
    <t>Peugeot kasutus 7 päeva</t>
  </si>
  <si>
    <t>VW transporter kasutus 3 päeva</t>
  </si>
  <si>
    <t>Käru kasutus 6 päeva</t>
  </si>
  <si>
    <t>Kokku</t>
  </si>
  <si>
    <t>Summa km-ga</t>
  </si>
  <si>
    <t>Kulude tabel Militaarseikluse Elamuslaager Männikul</t>
  </si>
  <si>
    <t>Summa km-ta</t>
  </si>
  <si>
    <t>Jajaa trükised</t>
  </si>
  <si>
    <t>Saku Ehituskeskus tarvikud</t>
  </si>
  <si>
    <t>WC-pott Ehituse ABC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</si>
</sst>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B2F43-B39A-4E26-83E6-FA8B0F1EDE3F}">
  <dimension ref="A3:F70"/>
  <sheetViews>
    <sheetView tabSelected="1" workbookViewId="0">
      <selection activeCell="H66" sqref="H66"/>
    </sheetView>
  </sheetViews>
  <sheetFormatPr defaultRowHeight="15" x14ac:dyDescent="0.25"/>
  <cols>
    <col min="2" max="2" width="37" customWidth="1"/>
    <col min="3" max="3" width="28.7109375" customWidth="1"/>
    <col min="4" max="4" width="19" customWidth="1"/>
    <col min="5" max="5" width="25" customWidth="1"/>
    <col min="6" max="6" width="19.140625" customWidth="1"/>
    <col min="7" max="7" width="17.140625" customWidth="1"/>
    <col min="8" max="8" width="15.42578125" customWidth="1"/>
  </cols>
  <sheetData>
    <row r="3" spans="1:6" x14ac:dyDescent="0.25">
      <c r="B3" s="2" t="s">
        <v>68</v>
      </c>
    </row>
    <row r="5" spans="1:6" x14ac:dyDescent="0.25">
      <c r="A5" s="2" t="s">
        <v>1</v>
      </c>
      <c r="B5" s="2" t="s">
        <v>0</v>
      </c>
      <c r="C5" s="2" t="s">
        <v>2</v>
      </c>
      <c r="D5" s="2" t="s">
        <v>67</v>
      </c>
      <c r="E5" s="2" t="s">
        <v>69</v>
      </c>
    </row>
    <row r="6" spans="1:6" x14ac:dyDescent="0.25">
      <c r="C6" t="s">
        <v>3</v>
      </c>
      <c r="D6">
        <v>194.5</v>
      </c>
      <c r="E6" s="1"/>
      <c r="F6" s="1"/>
    </row>
    <row r="7" spans="1:6" x14ac:dyDescent="0.25">
      <c r="C7" t="s">
        <v>4</v>
      </c>
      <c r="D7">
        <v>194.5</v>
      </c>
    </row>
    <row r="8" spans="1:6" x14ac:dyDescent="0.25">
      <c r="C8" t="s">
        <v>5</v>
      </c>
      <c r="D8">
        <v>259.33999999999997</v>
      </c>
    </row>
    <row r="9" spans="1:6" x14ac:dyDescent="0.25">
      <c r="C9" t="s">
        <v>6</v>
      </c>
      <c r="D9">
        <v>389</v>
      </c>
    </row>
    <row r="10" spans="1:6" x14ac:dyDescent="0.25">
      <c r="C10" t="s">
        <v>7</v>
      </c>
      <c r="D10">
        <v>476.93</v>
      </c>
    </row>
    <row r="11" spans="1:6" x14ac:dyDescent="0.25">
      <c r="C11" t="s">
        <v>8</v>
      </c>
      <c r="D11">
        <v>476.93</v>
      </c>
    </row>
    <row r="12" spans="1:6" x14ac:dyDescent="0.25">
      <c r="C12" t="s">
        <v>9</v>
      </c>
      <c r="D12">
        <v>250.94</v>
      </c>
    </row>
    <row r="13" spans="1:6" x14ac:dyDescent="0.25">
      <c r="C13" t="s">
        <v>54</v>
      </c>
      <c r="D13">
        <v>739.91</v>
      </c>
    </row>
    <row r="14" spans="1:6" x14ac:dyDescent="0.25">
      <c r="C14" t="s">
        <v>55</v>
      </c>
      <c r="D14">
        <v>17.95</v>
      </c>
    </row>
    <row r="15" spans="1:6" x14ac:dyDescent="0.25">
      <c r="C15" s="2" t="s">
        <v>66</v>
      </c>
      <c r="D15" s="2">
        <f>SUM(D6:D14)</f>
        <v>2999.9999999999995</v>
      </c>
      <c r="E15" s="2">
        <v>3000</v>
      </c>
    </row>
    <row r="16" spans="1:6" x14ac:dyDescent="0.25">
      <c r="C16" s="2"/>
      <c r="D16" s="2"/>
    </row>
    <row r="17" spans="1:5" x14ac:dyDescent="0.25">
      <c r="A17" s="2" t="s">
        <v>10</v>
      </c>
      <c r="B17" s="2" t="s">
        <v>11</v>
      </c>
      <c r="C17" t="s">
        <v>12</v>
      </c>
      <c r="D17">
        <v>150</v>
      </c>
      <c r="E17">
        <v>122.95</v>
      </c>
    </row>
    <row r="18" spans="1:5" x14ac:dyDescent="0.25">
      <c r="B18" t="s">
        <v>13</v>
      </c>
      <c r="C18" t="s">
        <v>56</v>
      </c>
      <c r="D18">
        <v>125</v>
      </c>
      <c r="E18">
        <v>102.45</v>
      </c>
    </row>
    <row r="19" spans="1:5" x14ac:dyDescent="0.25">
      <c r="B19" t="s">
        <v>63</v>
      </c>
      <c r="C19" t="s">
        <v>57</v>
      </c>
      <c r="D19">
        <v>91.93</v>
      </c>
      <c r="E19">
        <v>91.93</v>
      </c>
    </row>
    <row r="20" spans="1:5" x14ac:dyDescent="0.25">
      <c r="B20" t="s">
        <v>64</v>
      </c>
      <c r="C20" t="s">
        <v>58</v>
      </c>
      <c r="D20">
        <v>75</v>
      </c>
      <c r="E20">
        <v>75</v>
      </c>
    </row>
    <row r="21" spans="1:5" x14ac:dyDescent="0.25">
      <c r="B21" t="s">
        <v>65</v>
      </c>
      <c r="C21" t="s">
        <v>57</v>
      </c>
      <c r="D21">
        <v>60</v>
      </c>
      <c r="E21">
        <v>60</v>
      </c>
    </row>
    <row r="22" spans="1:5" x14ac:dyDescent="0.25">
      <c r="B22" t="s">
        <v>60</v>
      </c>
      <c r="C22" t="s">
        <v>59</v>
      </c>
      <c r="D22">
        <v>12.3</v>
      </c>
      <c r="E22">
        <v>12.3</v>
      </c>
    </row>
    <row r="23" spans="1:5" x14ac:dyDescent="0.25">
      <c r="C23" s="2" t="s">
        <v>66</v>
      </c>
      <c r="D23" s="2">
        <f>SUM(D16:D22)</f>
        <v>514.23</v>
      </c>
      <c r="E23" s="2">
        <f>SUM(E16:E22)</f>
        <v>464.63000000000005</v>
      </c>
    </row>
    <row r="24" spans="1:5" x14ac:dyDescent="0.25">
      <c r="C24" s="2"/>
      <c r="D24" s="2"/>
    </row>
    <row r="25" spans="1:5" x14ac:dyDescent="0.25">
      <c r="A25" s="2" t="s">
        <v>14</v>
      </c>
      <c r="B25" s="2" t="s">
        <v>15</v>
      </c>
      <c r="C25" t="s">
        <v>61</v>
      </c>
      <c r="D25">
        <v>180</v>
      </c>
      <c r="E25">
        <v>147.54</v>
      </c>
    </row>
    <row r="26" spans="1:5" x14ac:dyDescent="0.25">
      <c r="C26" s="2" t="s">
        <v>66</v>
      </c>
      <c r="D26" s="2">
        <f>SUM(D25)</f>
        <v>180</v>
      </c>
      <c r="E26" s="2">
        <f>SUM(E25)</f>
        <v>147.54</v>
      </c>
    </row>
    <row r="27" spans="1:5" x14ac:dyDescent="0.25">
      <c r="A27" s="2" t="s">
        <v>16</v>
      </c>
      <c r="B27" s="2" t="s">
        <v>17</v>
      </c>
    </row>
    <row r="28" spans="1:5" x14ac:dyDescent="0.25">
      <c r="B28" t="s">
        <v>18</v>
      </c>
      <c r="D28">
        <v>154.5</v>
      </c>
      <c r="E28">
        <v>126.65</v>
      </c>
    </row>
    <row r="29" spans="1:5" x14ac:dyDescent="0.25">
      <c r="B29" t="s">
        <v>19</v>
      </c>
      <c r="D29">
        <v>89.34</v>
      </c>
      <c r="E29">
        <v>73.23</v>
      </c>
    </row>
    <row r="30" spans="1:5" x14ac:dyDescent="0.25">
      <c r="B30" t="s">
        <v>20</v>
      </c>
      <c r="D30">
        <v>8.52</v>
      </c>
      <c r="E30">
        <v>6.98</v>
      </c>
    </row>
    <row r="31" spans="1:5" x14ac:dyDescent="0.25">
      <c r="B31" t="s">
        <v>21</v>
      </c>
      <c r="D31">
        <v>61.78</v>
      </c>
      <c r="E31">
        <v>50.64</v>
      </c>
    </row>
    <row r="32" spans="1:5" x14ac:dyDescent="0.25">
      <c r="B32" t="s">
        <v>22</v>
      </c>
      <c r="D32">
        <v>165.45</v>
      </c>
      <c r="E32">
        <v>135.62</v>
      </c>
    </row>
    <row r="33" spans="1:5" x14ac:dyDescent="0.25">
      <c r="B33" t="s">
        <v>23</v>
      </c>
      <c r="D33">
        <v>56.58</v>
      </c>
      <c r="E33">
        <v>46.38</v>
      </c>
    </row>
    <row r="34" spans="1:5" x14ac:dyDescent="0.25">
      <c r="B34" t="s">
        <v>24</v>
      </c>
      <c r="D34">
        <v>915</v>
      </c>
      <c r="E34">
        <v>750</v>
      </c>
    </row>
    <row r="35" spans="1:5" x14ac:dyDescent="0.25">
      <c r="C35" s="2" t="s">
        <v>66</v>
      </c>
      <c r="D35" s="2">
        <f>SUM(D27:D34)</f>
        <v>1451.17</v>
      </c>
      <c r="E35" s="2">
        <f>SUM(E27:E34)</f>
        <v>1189.5</v>
      </c>
    </row>
    <row r="36" spans="1:5" x14ac:dyDescent="0.25">
      <c r="C36" s="2"/>
      <c r="D36" s="2"/>
    </row>
    <row r="37" spans="1:5" x14ac:dyDescent="0.25">
      <c r="A37" s="2" t="s">
        <v>25</v>
      </c>
      <c r="B37" s="2" t="s">
        <v>26</v>
      </c>
    </row>
    <row r="38" spans="1:5" x14ac:dyDescent="0.25">
      <c r="C38" t="s">
        <v>28</v>
      </c>
      <c r="D38">
        <v>820</v>
      </c>
      <c r="E38">
        <v>820</v>
      </c>
    </row>
    <row r="39" spans="1:5" x14ac:dyDescent="0.25">
      <c r="C39" s="2" t="s">
        <v>66</v>
      </c>
      <c r="D39" s="2">
        <f>SUM(D38)</f>
        <v>820</v>
      </c>
      <c r="E39" s="2">
        <f>SUM(E38)</f>
        <v>820</v>
      </c>
    </row>
    <row r="40" spans="1:5" x14ac:dyDescent="0.25">
      <c r="A40" s="2" t="s">
        <v>29</v>
      </c>
      <c r="B40" s="2" t="s">
        <v>27</v>
      </c>
    </row>
    <row r="41" spans="1:5" x14ac:dyDescent="0.25">
      <c r="C41" t="s">
        <v>30</v>
      </c>
      <c r="D41">
        <v>202.5</v>
      </c>
      <c r="E41">
        <v>165.983</v>
      </c>
    </row>
    <row r="42" spans="1:5" x14ac:dyDescent="0.25">
      <c r="C42" t="s">
        <v>31</v>
      </c>
      <c r="D42">
        <v>276</v>
      </c>
      <c r="E42">
        <v>226.22</v>
      </c>
    </row>
    <row r="43" spans="1:5" x14ac:dyDescent="0.25">
      <c r="C43" s="2" t="s">
        <v>66</v>
      </c>
      <c r="D43" s="2">
        <f>SUM(D40:D42)</f>
        <v>478.5</v>
      </c>
      <c r="E43" s="2">
        <f>SUM(E40:E42)</f>
        <v>392.20299999999997</v>
      </c>
    </row>
    <row r="44" spans="1:5" x14ac:dyDescent="0.25">
      <c r="A44" s="2" t="s">
        <v>32</v>
      </c>
      <c r="B44" s="2" t="s">
        <v>33</v>
      </c>
    </row>
    <row r="45" spans="1:5" x14ac:dyDescent="0.25">
      <c r="C45" t="s">
        <v>34</v>
      </c>
      <c r="D45">
        <v>58.56</v>
      </c>
      <c r="E45">
        <v>48</v>
      </c>
    </row>
    <row r="46" spans="1:5" x14ac:dyDescent="0.25">
      <c r="C46" t="s">
        <v>35</v>
      </c>
      <c r="D46">
        <v>73</v>
      </c>
      <c r="E46">
        <v>59.835999999999999</v>
      </c>
    </row>
    <row r="47" spans="1:5" x14ac:dyDescent="0.25">
      <c r="C47" t="s">
        <v>36</v>
      </c>
      <c r="D47">
        <v>110.71</v>
      </c>
      <c r="E47">
        <v>90.745000000000005</v>
      </c>
    </row>
    <row r="48" spans="1:5" x14ac:dyDescent="0.25">
      <c r="C48" t="s">
        <v>37</v>
      </c>
      <c r="D48">
        <v>63.56</v>
      </c>
      <c r="E48">
        <v>52.097999999999999</v>
      </c>
    </row>
    <row r="49" spans="1:5" x14ac:dyDescent="0.25">
      <c r="C49" t="s">
        <v>38</v>
      </c>
      <c r="D49">
        <v>30.3</v>
      </c>
      <c r="E49">
        <v>24.835999999999999</v>
      </c>
    </row>
    <row r="50" spans="1:5" x14ac:dyDescent="0.25">
      <c r="C50" t="s">
        <v>39</v>
      </c>
      <c r="D50">
        <v>45.01</v>
      </c>
      <c r="E50">
        <v>36.893000000000001</v>
      </c>
    </row>
    <row r="51" spans="1:5" x14ac:dyDescent="0.25">
      <c r="C51" t="s">
        <v>40</v>
      </c>
      <c r="D51">
        <v>7.99</v>
      </c>
      <c r="E51">
        <v>6.5490000000000004</v>
      </c>
    </row>
    <row r="52" spans="1:5" x14ac:dyDescent="0.25">
      <c r="C52" t="s">
        <v>41</v>
      </c>
      <c r="D52">
        <v>160.58000000000001</v>
      </c>
      <c r="E52">
        <v>131.62200000000001</v>
      </c>
    </row>
    <row r="53" spans="1:5" x14ac:dyDescent="0.25">
      <c r="C53" s="2" t="s">
        <v>66</v>
      </c>
      <c r="D53" s="2">
        <f>SUM(D44:D52)</f>
        <v>549.71</v>
      </c>
      <c r="E53" s="2">
        <f>SUM(E44:E52)</f>
        <v>450.57900000000001</v>
      </c>
    </row>
    <row r="54" spans="1:5" x14ac:dyDescent="0.25">
      <c r="A54" s="2" t="s">
        <v>42</v>
      </c>
      <c r="B54" s="2" t="s">
        <v>43</v>
      </c>
    </row>
    <row r="55" spans="1:5" x14ac:dyDescent="0.25">
      <c r="C55" t="s">
        <v>44</v>
      </c>
      <c r="D55">
        <v>30.44</v>
      </c>
      <c r="E55">
        <v>24.95</v>
      </c>
    </row>
    <row r="56" spans="1:5" x14ac:dyDescent="0.25">
      <c r="C56" t="s">
        <v>70</v>
      </c>
      <c r="D56">
        <v>76</v>
      </c>
      <c r="E56">
        <v>62.295000000000002</v>
      </c>
    </row>
    <row r="57" spans="1:5" x14ac:dyDescent="0.25">
      <c r="C57" t="s">
        <v>45</v>
      </c>
      <c r="D57">
        <v>91.5</v>
      </c>
      <c r="E57">
        <v>75</v>
      </c>
    </row>
    <row r="58" spans="1:5" x14ac:dyDescent="0.25">
      <c r="C58" t="s">
        <v>46</v>
      </c>
      <c r="D58">
        <v>38.86</v>
      </c>
      <c r="E58">
        <v>31.852</v>
      </c>
    </row>
    <row r="59" spans="1:5" x14ac:dyDescent="0.25">
      <c r="C59" s="2" t="s">
        <v>66</v>
      </c>
      <c r="D59" s="2">
        <f>SUM(D54:D58)</f>
        <v>236.8</v>
      </c>
      <c r="E59" s="2">
        <f>SUM(E54:E58)</f>
        <v>194.09700000000001</v>
      </c>
    </row>
    <row r="61" spans="1:5" x14ac:dyDescent="0.25">
      <c r="A61" s="2" t="s">
        <v>47</v>
      </c>
      <c r="B61" s="2" t="s">
        <v>48</v>
      </c>
    </row>
    <row r="62" spans="1:5" x14ac:dyDescent="0.25">
      <c r="C62" t="s">
        <v>72</v>
      </c>
      <c r="D62">
        <v>339</v>
      </c>
      <c r="E62">
        <v>277.86799999999999</v>
      </c>
    </row>
    <row r="63" spans="1:5" x14ac:dyDescent="0.25">
      <c r="C63" t="s">
        <v>49</v>
      </c>
      <c r="D63">
        <v>84.28</v>
      </c>
      <c r="E63">
        <v>69.081000000000003</v>
      </c>
    </row>
    <row r="64" spans="1:5" x14ac:dyDescent="0.25">
      <c r="C64" t="s">
        <v>50</v>
      </c>
      <c r="D64">
        <v>139.69999999999999</v>
      </c>
      <c r="E64">
        <v>114.508</v>
      </c>
    </row>
    <row r="65" spans="3:5" x14ac:dyDescent="0.25">
      <c r="C65" t="s">
        <v>71</v>
      </c>
      <c r="D65">
        <v>30.3</v>
      </c>
      <c r="E65">
        <v>24.835999999999999</v>
      </c>
    </row>
    <row r="66" spans="3:5" x14ac:dyDescent="0.25">
      <c r="C66" t="s">
        <v>51</v>
      </c>
      <c r="D66">
        <v>23.2</v>
      </c>
      <c r="E66">
        <v>19.015999999999998</v>
      </c>
    </row>
    <row r="67" spans="3:5" x14ac:dyDescent="0.25">
      <c r="C67" t="s">
        <v>52</v>
      </c>
      <c r="D67">
        <v>39.17</v>
      </c>
      <c r="E67">
        <v>32.106000000000002</v>
      </c>
    </row>
    <row r="68" spans="3:5" x14ac:dyDescent="0.25">
      <c r="C68" t="s">
        <v>53</v>
      </c>
      <c r="D68">
        <v>55.47</v>
      </c>
      <c r="E68">
        <v>45.466999999999999</v>
      </c>
    </row>
    <row r="69" spans="3:5" x14ac:dyDescent="0.25">
      <c r="C69" t="s">
        <v>62</v>
      </c>
      <c r="D69">
        <v>13.9</v>
      </c>
      <c r="E69">
        <v>11.393000000000001</v>
      </c>
    </row>
    <row r="70" spans="3:5" x14ac:dyDescent="0.25">
      <c r="C70" s="2" t="s">
        <v>66</v>
      </c>
      <c r="D70" s="2">
        <f>SUM(D61:D69)</f>
        <v>725.02</v>
      </c>
      <c r="E70" s="2">
        <f>SUM(E61:E69)</f>
        <v>594.27500000000009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Haidor Laimets</dc:creator>
  <cp:lastModifiedBy>Haidor Laimets</cp:lastModifiedBy>
  <dcterms:created xsi:type="dcterms:W3CDTF">2024-10-30T14:32:57Z</dcterms:created>
  <dcterms:modified xsi:type="dcterms:W3CDTF">2024-11-01T12:52:04Z</dcterms:modified>
</cp:coreProperties>
</file>